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95" windowHeight="12555" activeTab="0"/>
  </bookViews>
  <sheets>
    <sheet name="Pregrada 201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<sst xmlns="http://schemas.openxmlformats.org/spreadsheetml/2006/main" count="41" uniqueCount="39">
  <si>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Kućanstva</t>
  </si>
  <si>
    <t>Stambene jedinice</t>
  </si>
  <si>
    <t>ukupno</t>
  </si>
  <si>
    <t>privatna kućanstva</t>
  </si>
  <si>
    <t>stanovi za stalno</t>
  </si>
  <si>
    <t>stanovanje</t>
  </si>
  <si>
    <t>Pregrada</t>
  </si>
  <si>
    <t xml:space="preserve">Naselja </t>
  </si>
  <si>
    <t>Benkovo</t>
  </si>
  <si>
    <t>Bregi Kostelski</t>
  </si>
  <si>
    <t>Bušin</t>
  </si>
  <si>
    <t>Cigrovec</t>
  </si>
  <si>
    <t>Donja Plemenšćina</t>
  </si>
  <si>
    <t>Gabrovec</t>
  </si>
  <si>
    <t>Gorjakovo</t>
  </si>
  <si>
    <t>Gornja Plemenšćina</t>
  </si>
  <si>
    <t>Klenice</t>
  </si>
  <si>
    <t>Kostel</t>
  </si>
  <si>
    <t>Kostelsko</t>
  </si>
  <si>
    <t>Mala Gora</t>
  </si>
  <si>
    <t>Marinec</t>
  </si>
  <si>
    <t>Martiša Ves</t>
  </si>
  <si>
    <t>Pavlovec Pregradski</t>
  </si>
  <si>
    <t>Sopot</t>
  </si>
  <si>
    <t>Stipernica</t>
  </si>
  <si>
    <t>Svetojurski Vrh</t>
  </si>
  <si>
    <t>Valentinovo</t>
  </si>
  <si>
    <t>Velika Gora</t>
  </si>
  <si>
    <t>Vinagora</t>
  </si>
  <si>
    <t>Višnjevec</t>
  </si>
  <si>
    <t>Vojsak</t>
  </si>
  <si>
    <t>Vrhi Pregradski</t>
  </si>
  <si>
    <t>Vrhi Vinagorski</t>
  </si>
  <si>
    <t>Ukupan broj stanovnika (2001)</t>
  </si>
  <si>
    <t>Ukupan broj stanovnika (2011)</t>
  </si>
  <si>
    <t>Promjena</t>
  </si>
  <si>
    <t>Grad Pregrada</t>
  </si>
  <si>
    <t>Ukupno popisane osobe (2011)</t>
  </si>
  <si>
    <t>Ukupno popisane osobe (2001)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</si>
</sst>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7" fillId="14" borderId="10" xfId="0" applyFont="1" applyFill="1" applyBorder="1" applyAlignment="1">
      <alignment horizontal="center" vertical="center" wrapText="1"/>
    </xf>
    <xf numFmtId="3" fontId="39" fillId="34" borderId="10" xfId="0" applyNumberFormat="1" applyFont="1" applyFill="1" applyBorder="1" applyAlignment="1">
      <alignment wrapText="1"/>
    </xf>
    <xf numFmtId="10" fontId="39" fillId="34" borderId="10" xfId="0" applyNumberFormat="1" applyFont="1" applyFill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10" fontId="39" fillId="0" borderId="10" xfId="0" applyNumberFormat="1" applyFont="1" applyBorder="1" applyAlignment="1">
      <alignment wrapText="1"/>
    </xf>
    <xf numFmtId="0" fontId="37" fillId="2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wrapText="1"/>
    </xf>
    <xf numFmtId="10" fontId="39" fillId="35" borderId="10" xfId="0" applyNumberFormat="1" applyFont="1" applyFill="1" applyBorder="1" applyAlignment="1">
      <alignment wrapText="1"/>
    </xf>
    <xf numFmtId="0" fontId="37" fillId="10" borderId="10" xfId="0" applyFont="1" applyFill="1" applyBorder="1" applyAlignment="1">
      <alignment horizontal="center" vertical="center" wrapText="1"/>
    </xf>
    <xf numFmtId="0" fontId="39" fillId="10" borderId="10" xfId="0" applyFont="1" applyFill="1" applyBorder="1" applyAlignment="1">
      <alignment wrapText="1"/>
    </xf>
    <xf numFmtId="10" fontId="39" fillId="10" borderId="10" xfId="0" applyNumberFormat="1" applyFont="1" applyFill="1" applyBorder="1" applyAlignment="1">
      <alignment wrapText="1"/>
    </xf>
    <xf numFmtId="3" fontId="39" fillId="10" borderId="10" xfId="0" applyNumberFormat="1" applyFont="1" applyFill="1" applyBorder="1" applyAlignment="1">
      <alignment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5.140625" style="4" customWidth="1"/>
    <col min="2" max="4" width="12.28125" style="4" customWidth="1"/>
    <col min="5" max="7" width="13.7109375" style="4" customWidth="1"/>
    <col min="8" max="8" width="9.140625" style="4" customWidth="1"/>
    <col min="9" max="9" width="13.57421875" style="4" customWidth="1"/>
    <col min="10" max="10" width="9.140625" style="4" customWidth="1"/>
    <col min="11" max="11" width="17.421875" style="4" customWidth="1"/>
    <col min="12" max="16384" width="9.140625" style="4" customWidth="1"/>
  </cols>
  <sheetData>
    <row r="1" spans="1:11" ht="15" customHeight="1">
      <c r="A1" s="1"/>
      <c r="B1" s="2"/>
      <c r="C1" s="2"/>
      <c r="D1" s="2"/>
      <c r="E1" s="2"/>
      <c r="F1" s="3"/>
      <c r="G1" s="3"/>
      <c r="H1" s="2" t="s">
        <v>0</v>
      </c>
      <c r="I1" s="2"/>
      <c r="J1" s="2" t="s">
        <v>1</v>
      </c>
      <c r="K1" s="2"/>
    </row>
    <row r="2" spans="1:11" ht="30" customHeight="1">
      <c r="A2" s="1"/>
      <c r="B2" s="18" t="s">
        <v>37</v>
      </c>
      <c r="C2" s="18" t="s">
        <v>38</v>
      </c>
      <c r="D2" s="18" t="s">
        <v>35</v>
      </c>
      <c r="E2" s="2" t="s">
        <v>34</v>
      </c>
      <c r="F2" s="2" t="s">
        <v>33</v>
      </c>
      <c r="G2" s="2" t="s">
        <v>35</v>
      </c>
      <c r="H2" s="2" t="s">
        <v>2</v>
      </c>
      <c r="I2" s="2" t="s">
        <v>3</v>
      </c>
      <c r="J2" s="2" t="s">
        <v>2</v>
      </c>
      <c r="K2" s="3" t="s">
        <v>4</v>
      </c>
    </row>
    <row r="3" spans="1:11" ht="12.75">
      <c r="A3" s="1"/>
      <c r="B3" s="19"/>
      <c r="C3" s="19"/>
      <c r="D3" s="19"/>
      <c r="E3" s="2"/>
      <c r="F3" s="2"/>
      <c r="G3" s="2"/>
      <c r="H3" s="2"/>
      <c r="I3" s="2"/>
      <c r="J3" s="2"/>
      <c r="K3" s="3" t="s">
        <v>5</v>
      </c>
    </row>
    <row r="4" spans="1:11" ht="16.5" customHeight="1">
      <c r="A4" s="5" t="s">
        <v>36</v>
      </c>
      <c r="B4" s="6">
        <v>6719</v>
      </c>
      <c r="C4" s="6">
        <v>7279</v>
      </c>
      <c r="D4" s="7">
        <f>B4/C4-100%</f>
        <v>-0.07693364473141917</v>
      </c>
      <c r="E4" s="6">
        <v>6613</v>
      </c>
      <c r="F4" s="6">
        <v>7165</v>
      </c>
      <c r="G4" s="7">
        <f>E4/F4-100%</f>
        <v>-0.07704117236566643</v>
      </c>
      <c r="H4" s="6">
        <v>2068</v>
      </c>
      <c r="I4" s="6">
        <v>2064</v>
      </c>
      <c r="J4" s="6">
        <v>3248</v>
      </c>
      <c r="K4" s="6">
        <v>2543</v>
      </c>
    </row>
    <row r="5" spans="1:11" ht="16.5" customHeight="1">
      <c r="A5" s="8" t="s">
        <v>7</v>
      </c>
      <c r="B5" s="9"/>
      <c r="C5" s="9"/>
      <c r="D5" s="10"/>
      <c r="E5" s="9"/>
      <c r="F5" s="9"/>
      <c r="G5" s="10"/>
      <c r="H5" s="9"/>
      <c r="I5" s="9"/>
      <c r="J5" s="9"/>
      <c r="K5" s="9"/>
    </row>
    <row r="6" spans="1:11" ht="16.5" customHeight="1">
      <c r="A6" s="11" t="s">
        <v>8</v>
      </c>
      <c r="B6" s="12">
        <v>327</v>
      </c>
      <c r="C6" s="12">
        <v>364</v>
      </c>
      <c r="D6" s="13">
        <f aca="true" t="shared" si="0" ref="D6:D31">B6/C6-100%</f>
        <v>-0.10164835164835162</v>
      </c>
      <c r="E6" s="12">
        <v>327</v>
      </c>
      <c r="F6" s="12">
        <v>359</v>
      </c>
      <c r="G6" s="13">
        <f aca="true" t="shared" si="1" ref="G6:G31">E6/F6-100%</f>
        <v>-0.08913649025069637</v>
      </c>
      <c r="H6" s="12">
        <v>84</v>
      </c>
      <c r="I6" s="12">
        <v>83</v>
      </c>
      <c r="J6" s="12">
        <v>113</v>
      </c>
      <c r="K6" s="12">
        <v>106</v>
      </c>
    </row>
    <row r="7" spans="1:11" ht="16.5" customHeight="1">
      <c r="A7" s="11" t="s">
        <v>9</v>
      </c>
      <c r="B7" s="12">
        <v>272</v>
      </c>
      <c r="C7" s="12">
        <v>346</v>
      </c>
      <c r="D7" s="13">
        <f t="shared" si="0"/>
        <v>-0.21387283236994215</v>
      </c>
      <c r="E7" s="12">
        <v>270</v>
      </c>
      <c r="F7" s="12">
        <v>337</v>
      </c>
      <c r="G7" s="13">
        <f t="shared" si="1"/>
        <v>-0.19881305637982194</v>
      </c>
      <c r="H7" s="12">
        <v>91</v>
      </c>
      <c r="I7" s="12">
        <v>91</v>
      </c>
      <c r="J7" s="12">
        <v>124</v>
      </c>
      <c r="K7" s="12">
        <v>111</v>
      </c>
    </row>
    <row r="8" spans="1:11" ht="16.5" customHeight="1">
      <c r="A8" s="11" t="s">
        <v>10</v>
      </c>
      <c r="B8" s="12">
        <v>139</v>
      </c>
      <c r="C8" s="12">
        <v>244</v>
      </c>
      <c r="D8" s="13">
        <f t="shared" si="0"/>
        <v>-0.430327868852459</v>
      </c>
      <c r="E8" s="12">
        <v>138</v>
      </c>
      <c r="F8" s="12">
        <v>229</v>
      </c>
      <c r="G8" s="13">
        <f t="shared" si="1"/>
        <v>-0.3973799126637555</v>
      </c>
      <c r="H8" s="12">
        <v>45</v>
      </c>
      <c r="I8" s="12">
        <v>45</v>
      </c>
      <c r="J8" s="12">
        <v>58</v>
      </c>
      <c r="K8" s="12">
        <v>50</v>
      </c>
    </row>
    <row r="9" spans="1:11" ht="16.5" customHeight="1">
      <c r="A9" s="11" t="s">
        <v>11</v>
      </c>
      <c r="B9" s="12">
        <v>418</v>
      </c>
      <c r="C9" s="12">
        <v>538</v>
      </c>
      <c r="D9" s="13">
        <f t="shared" si="0"/>
        <v>-0.22304832713754652</v>
      </c>
      <c r="E9" s="12">
        <v>417</v>
      </c>
      <c r="F9" s="12">
        <v>533</v>
      </c>
      <c r="G9" s="13">
        <f t="shared" si="1"/>
        <v>-0.21763602251407133</v>
      </c>
      <c r="H9" s="12">
        <v>140</v>
      </c>
      <c r="I9" s="12">
        <v>140</v>
      </c>
      <c r="J9" s="12">
        <v>236</v>
      </c>
      <c r="K9" s="12">
        <v>213</v>
      </c>
    </row>
    <row r="10" spans="1:11" ht="16.5" customHeight="1">
      <c r="A10" s="14" t="s">
        <v>12</v>
      </c>
      <c r="B10" s="15">
        <v>135</v>
      </c>
      <c r="C10" s="15">
        <v>125</v>
      </c>
      <c r="D10" s="16">
        <f t="shared" si="0"/>
        <v>0.08000000000000007</v>
      </c>
      <c r="E10" s="15">
        <v>135</v>
      </c>
      <c r="F10" s="15">
        <v>125</v>
      </c>
      <c r="G10" s="16">
        <f t="shared" si="1"/>
        <v>0.08000000000000007</v>
      </c>
      <c r="H10" s="15">
        <v>40</v>
      </c>
      <c r="I10" s="15">
        <v>40</v>
      </c>
      <c r="J10" s="15">
        <v>85</v>
      </c>
      <c r="K10" s="15">
        <v>49</v>
      </c>
    </row>
    <row r="11" spans="1:11" ht="16.5" customHeight="1">
      <c r="A11" s="11" t="s">
        <v>13</v>
      </c>
      <c r="B11" s="12">
        <v>59</v>
      </c>
      <c r="C11" s="12">
        <v>75</v>
      </c>
      <c r="D11" s="13">
        <f t="shared" si="0"/>
        <v>-0.21333333333333337</v>
      </c>
      <c r="E11" s="12">
        <v>59</v>
      </c>
      <c r="F11" s="12">
        <v>74</v>
      </c>
      <c r="G11" s="13">
        <f t="shared" si="1"/>
        <v>-0.20270270270270274</v>
      </c>
      <c r="H11" s="12">
        <v>25</v>
      </c>
      <c r="I11" s="12">
        <v>25</v>
      </c>
      <c r="J11" s="12">
        <v>94</v>
      </c>
      <c r="K11" s="12">
        <v>57</v>
      </c>
    </row>
    <row r="12" spans="1:11" ht="16.5" customHeight="1">
      <c r="A12" s="11" t="s">
        <v>14</v>
      </c>
      <c r="B12" s="12">
        <v>344</v>
      </c>
      <c r="C12" s="12">
        <v>393</v>
      </c>
      <c r="D12" s="13">
        <f t="shared" si="0"/>
        <v>-0.12468193384223913</v>
      </c>
      <c r="E12" s="12">
        <v>344</v>
      </c>
      <c r="F12" s="12">
        <v>391</v>
      </c>
      <c r="G12" s="13">
        <f t="shared" si="1"/>
        <v>-0.12020460358056262</v>
      </c>
      <c r="H12" s="12">
        <v>102</v>
      </c>
      <c r="I12" s="12">
        <v>102</v>
      </c>
      <c r="J12" s="12">
        <v>170</v>
      </c>
      <c r="K12" s="12">
        <v>119</v>
      </c>
    </row>
    <row r="13" spans="1:11" ht="16.5" customHeight="1">
      <c r="A13" s="11" t="s">
        <v>15</v>
      </c>
      <c r="B13" s="12">
        <v>275</v>
      </c>
      <c r="C13" s="12">
        <v>318</v>
      </c>
      <c r="D13" s="13">
        <f t="shared" si="0"/>
        <v>-0.1352201257861635</v>
      </c>
      <c r="E13" s="12">
        <v>273</v>
      </c>
      <c r="F13" s="12">
        <v>316</v>
      </c>
      <c r="G13" s="13">
        <f t="shared" si="1"/>
        <v>-0.13607594936708856</v>
      </c>
      <c r="H13" s="12">
        <v>84</v>
      </c>
      <c r="I13" s="12">
        <v>84</v>
      </c>
      <c r="J13" s="12">
        <v>149</v>
      </c>
      <c r="K13" s="12">
        <v>111</v>
      </c>
    </row>
    <row r="14" spans="1:11" ht="16.5" customHeight="1">
      <c r="A14" s="11" t="s">
        <v>16</v>
      </c>
      <c r="B14" s="12">
        <v>80</v>
      </c>
      <c r="C14" s="12">
        <v>109</v>
      </c>
      <c r="D14" s="13">
        <f t="shared" si="0"/>
        <v>-0.2660550458715596</v>
      </c>
      <c r="E14" s="12">
        <v>79</v>
      </c>
      <c r="F14" s="12">
        <v>109</v>
      </c>
      <c r="G14" s="13">
        <f t="shared" si="1"/>
        <v>-0.27522935779816515</v>
      </c>
      <c r="H14" s="12">
        <v>27</v>
      </c>
      <c r="I14" s="12">
        <v>27</v>
      </c>
      <c r="J14" s="12">
        <v>53</v>
      </c>
      <c r="K14" s="12">
        <v>36</v>
      </c>
    </row>
    <row r="15" spans="1:11" ht="16.5" customHeight="1">
      <c r="A15" s="11" t="s">
        <v>17</v>
      </c>
      <c r="B15" s="12">
        <v>138</v>
      </c>
      <c r="C15" s="12">
        <v>153</v>
      </c>
      <c r="D15" s="13">
        <f t="shared" si="0"/>
        <v>-0.0980392156862745</v>
      </c>
      <c r="E15" s="12">
        <v>137</v>
      </c>
      <c r="F15" s="12">
        <v>149</v>
      </c>
      <c r="G15" s="13">
        <f t="shared" si="1"/>
        <v>-0.08053691275167785</v>
      </c>
      <c r="H15" s="12">
        <v>42</v>
      </c>
      <c r="I15" s="12">
        <v>42</v>
      </c>
      <c r="J15" s="12">
        <v>56</v>
      </c>
      <c r="K15" s="12">
        <v>50</v>
      </c>
    </row>
    <row r="16" spans="1:11" ht="16.5" customHeight="1">
      <c r="A16" s="11" t="s">
        <v>18</v>
      </c>
      <c r="B16" s="12">
        <v>245</v>
      </c>
      <c r="C16" s="12">
        <v>260</v>
      </c>
      <c r="D16" s="13">
        <f t="shared" si="0"/>
        <v>-0.05769230769230771</v>
      </c>
      <c r="E16" s="12">
        <v>245</v>
      </c>
      <c r="F16" s="12">
        <v>254</v>
      </c>
      <c r="G16" s="13">
        <f t="shared" si="1"/>
        <v>-0.03543307086614178</v>
      </c>
      <c r="H16" s="12">
        <v>81</v>
      </c>
      <c r="I16" s="12">
        <v>81</v>
      </c>
      <c r="J16" s="12">
        <v>100</v>
      </c>
      <c r="K16" s="12">
        <v>90</v>
      </c>
    </row>
    <row r="17" spans="1:11" ht="16.5" customHeight="1">
      <c r="A17" s="11" t="s">
        <v>19</v>
      </c>
      <c r="B17" s="12">
        <v>172</v>
      </c>
      <c r="C17" s="12">
        <v>204</v>
      </c>
      <c r="D17" s="13">
        <f t="shared" si="0"/>
        <v>-0.1568627450980392</v>
      </c>
      <c r="E17" s="12">
        <v>170</v>
      </c>
      <c r="F17" s="12">
        <v>200</v>
      </c>
      <c r="G17" s="13">
        <f t="shared" si="1"/>
        <v>-0.15000000000000002</v>
      </c>
      <c r="H17" s="12">
        <v>52</v>
      </c>
      <c r="I17" s="12">
        <v>52</v>
      </c>
      <c r="J17" s="12">
        <v>89</v>
      </c>
      <c r="K17" s="12">
        <v>67</v>
      </c>
    </row>
    <row r="18" spans="1:11" ht="16.5" customHeight="1">
      <c r="A18" s="11" t="s">
        <v>20</v>
      </c>
      <c r="B18" s="12">
        <v>119</v>
      </c>
      <c r="C18" s="12">
        <v>160</v>
      </c>
      <c r="D18" s="13">
        <f t="shared" si="0"/>
        <v>-0.25625</v>
      </c>
      <c r="E18" s="12">
        <v>118</v>
      </c>
      <c r="F18" s="12">
        <v>157</v>
      </c>
      <c r="G18" s="13">
        <f t="shared" si="1"/>
        <v>-0.24840764331210186</v>
      </c>
      <c r="H18" s="12">
        <v>36</v>
      </c>
      <c r="I18" s="12">
        <v>35</v>
      </c>
      <c r="J18" s="12">
        <v>89</v>
      </c>
      <c r="K18" s="12">
        <v>55</v>
      </c>
    </row>
    <row r="19" spans="1:11" ht="16.5" customHeight="1">
      <c r="A19" s="14" t="s">
        <v>21</v>
      </c>
      <c r="B19" s="15">
        <v>19</v>
      </c>
      <c r="C19" s="15">
        <v>27</v>
      </c>
      <c r="D19" s="16">
        <f t="shared" si="0"/>
        <v>-0.2962962962962963</v>
      </c>
      <c r="E19" s="15">
        <v>19</v>
      </c>
      <c r="F19" s="15">
        <v>19</v>
      </c>
      <c r="G19" s="16">
        <f t="shared" si="1"/>
        <v>0</v>
      </c>
      <c r="H19" s="15">
        <v>9</v>
      </c>
      <c r="I19" s="15">
        <v>9</v>
      </c>
      <c r="J19" s="15">
        <v>26</v>
      </c>
      <c r="K19" s="15">
        <v>9</v>
      </c>
    </row>
    <row r="20" spans="1:11" ht="16.5" customHeight="1">
      <c r="A20" s="14" t="s">
        <v>22</v>
      </c>
      <c r="B20" s="15">
        <v>229</v>
      </c>
      <c r="C20" s="15">
        <v>229</v>
      </c>
      <c r="D20" s="16">
        <f t="shared" si="0"/>
        <v>0</v>
      </c>
      <c r="E20" s="15">
        <v>229</v>
      </c>
      <c r="F20" s="15">
        <v>228</v>
      </c>
      <c r="G20" s="16">
        <f t="shared" si="1"/>
        <v>0.004385964912280604</v>
      </c>
      <c r="H20" s="15">
        <v>66</v>
      </c>
      <c r="I20" s="15">
        <v>66</v>
      </c>
      <c r="J20" s="15">
        <v>90</v>
      </c>
      <c r="K20" s="15">
        <v>77</v>
      </c>
    </row>
    <row r="21" spans="1:11" ht="16.5" customHeight="1">
      <c r="A21" s="14" t="s">
        <v>6</v>
      </c>
      <c r="B21" s="17">
        <v>1927</v>
      </c>
      <c r="C21" s="17">
        <v>1676</v>
      </c>
      <c r="D21" s="16">
        <f t="shared" si="0"/>
        <v>0.14976133651551304</v>
      </c>
      <c r="E21" s="17">
        <v>1839</v>
      </c>
      <c r="F21" s="17">
        <v>1654</v>
      </c>
      <c r="G21" s="16">
        <f t="shared" si="1"/>
        <v>0.11185006045949208</v>
      </c>
      <c r="H21" s="15">
        <v>554</v>
      </c>
      <c r="I21" s="15">
        <v>552</v>
      </c>
      <c r="J21" s="15">
        <v>697</v>
      </c>
      <c r="K21" s="15">
        <v>641</v>
      </c>
    </row>
    <row r="22" spans="1:11" ht="16.5" customHeight="1">
      <c r="A22" s="11" t="s">
        <v>23</v>
      </c>
      <c r="B22" s="12">
        <v>330</v>
      </c>
      <c r="C22" s="12">
        <v>344</v>
      </c>
      <c r="D22" s="13">
        <f t="shared" si="0"/>
        <v>-0.04069767441860461</v>
      </c>
      <c r="E22" s="12">
        <v>330</v>
      </c>
      <c r="F22" s="12">
        <v>344</v>
      </c>
      <c r="G22" s="13">
        <f t="shared" si="1"/>
        <v>-0.04069767441860461</v>
      </c>
      <c r="H22" s="12">
        <v>113</v>
      </c>
      <c r="I22" s="12">
        <v>113</v>
      </c>
      <c r="J22" s="12">
        <v>201</v>
      </c>
      <c r="K22" s="12">
        <v>131</v>
      </c>
    </row>
    <row r="23" spans="1:11" ht="16.5" customHeight="1">
      <c r="A23" s="11" t="s">
        <v>24</v>
      </c>
      <c r="B23" s="12">
        <v>172</v>
      </c>
      <c r="C23" s="12">
        <v>209</v>
      </c>
      <c r="D23" s="13">
        <f t="shared" si="0"/>
        <v>-0.17703349282296654</v>
      </c>
      <c r="E23" s="12">
        <v>172</v>
      </c>
      <c r="F23" s="12">
        <v>209</v>
      </c>
      <c r="G23" s="13">
        <f t="shared" si="1"/>
        <v>-0.17703349282296654</v>
      </c>
      <c r="H23" s="12">
        <v>45</v>
      </c>
      <c r="I23" s="12">
        <v>45</v>
      </c>
      <c r="J23" s="12">
        <v>84</v>
      </c>
      <c r="K23" s="12">
        <v>61</v>
      </c>
    </row>
    <row r="24" spans="1:11" ht="16.5" customHeight="1">
      <c r="A24" s="11" t="s">
        <v>25</v>
      </c>
      <c r="B24" s="12">
        <v>167</v>
      </c>
      <c r="C24" s="12">
        <v>219</v>
      </c>
      <c r="D24" s="13">
        <f t="shared" si="0"/>
        <v>-0.2374429223744292</v>
      </c>
      <c r="E24" s="12">
        <v>165</v>
      </c>
      <c r="F24" s="12">
        <v>214</v>
      </c>
      <c r="G24" s="13">
        <f t="shared" si="1"/>
        <v>-0.2289719626168224</v>
      </c>
      <c r="H24" s="12">
        <v>52</v>
      </c>
      <c r="I24" s="12">
        <v>52</v>
      </c>
      <c r="J24" s="12">
        <v>67</v>
      </c>
      <c r="K24" s="12">
        <v>65</v>
      </c>
    </row>
    <row r="25" spans="1:11" ht="16.5" customHeight="1">
      <c r="A25" s="11" t="s">
        <v>26</v>
      </c>
      <c r="B25" s="12">
        <v>167</v>
      </c>
      <c r="C25" s="12">
        <v>172</v>
      </c>
      <c r="D25" s="13">
        <f t="shared" si="0"/>
        <v>-0.029069767441860517</v>
      </c>
      <c r="E25" s="12">
        <v>167</v>
      </c>
      <c r="F25" s="12">
        <v>169</v>
      </c>
      <c r="G25" s="13">
        <f t="shared" si="1"/>
        <v>-0.011834319526627168</v>
      </c>
      <c r="H25" s="12">
        <v>52</v>
      </c>
      <c r="I25" s="12">
        <v>52</v>
      </c>
      <c r="J25" s="12">
        <v>72</v>
      </c>
      <c r="K25" s="12">
        <v>66</v>
      </c>
    </row>
    <row r="26" spans="1:11" ht="16.5" customHeight="1">
      <c r="A26" s="11" t="s">
        <v>27</v>
      </c>
      <c r="B26" s="12">
        <v>87</v>
      </c>
      <c r="C26" s="12">
        <v>125</v>
      </c>
      <c r="D26" s="13">
        <f t="shared" si="0"/>
        <v>-0.30400000000000005</v>
      </c>
      <c r="E26" s="12">
        <v>87</v>
      </c>
      <c r="F26" s="12">
        <v>125</v>
      </c>
      <c r="G26" s="13">
        <f t="shared" si="1"/>
        <v>-0.30400000000000005</v>
      </c>
      <c r="H26" s="12">
        <v>36</v>
      </c>
      <c r="I26" s="12">
        <v>36</v>
      </c>
      <c r="J26" s="12">
        <v>50</v>
      </c>
      <c r="K26" s="12">
        <v>43</v>
      </c>
    </row>
    <row r="27" spans="1:11" ht="16.5" customHeight="1">
      <c r="A27" s="11" t="s">
        <v>28</v>
      </c>
      <c r="B27" s="12">
        <v>41</v>
      </c>
      <c r="C27" s="12">
        <v>64</v>
      </c>
      <c r="D27" s="13">
        <f t="shared" si="0"/>
        <v>-0.359375</v>
      </c>
      <c r="E27" s="12">
        <v>41</v>
      </c>
      <c r="F27" s="12">
        <v>62</v>
      </c>
      <c r="G27" s="13">
        <f t="shared" si="1"/>
        <v>-0.33870967741935487</v>
      </c>
      <c r="H27" s="12">
        <v>15</v>
      </c>
      <c r="I27" s="12">
        <v>15</v>
      </c>
      <c r="J27" s="12">
        <v>36</v>
      </c>
      <c r="K27" s="12">
        <v>12</v>
      </c>
    </row>
    <row r="28" spans="1:11" ht="16.5" customHeight="1">
      <c r="A28" s="11" t="s">
        <v>29</v>
      </c>
      <c r="B28" s="12">
        <v>174</v>
      </c>
      <c r="C28" s="12">
        <v>198</v>
      </c>
      <c r="D28" s="13">
        <f t="shared" si="0"/>
        <v>-0.12121212121212122</v>
      </c>
      <c r="E28" s="12">
        <v>174</v>
      </c>
      <c r="F28" s="12">
        <v>198</v>
      </c>
      <c r="G28" s="13">
        <f t="shared" si="1"/>
        <v>-0.12121212121212122</v>
      </c>
      <c r="H28" s="12">
        <v>57</v>
      </c>
      <c r="I28" s="12">
        <v>57</v>
      </c>
      <c r="J28" s="12">
        <v>92</v>
      </c>
      <c r="K28" s="12">
        <v>76</v>
      </c>
    </row>
    <row r="29" spans="1:11" ht="16.5" customHeight="1">
      <c r="A29" s="11" t="s">
        <v>30</v>
      </c>
      <c r="B29" s="12">
        <v>159</v>
      </c>
      <c r="C29" s="12">
        <v>161</v>
      </c>
      <c r="D29" s="13">
        <f t="shared" si="0"/>
        <v>-0.012422360248447228</v>
      </c>
      <c r="E29" s="12">
        <v>157</v>
      </c>
      <c r="F29" s="12">
        <v>161</v>
      </c>
      <c r="G29" s="13">
        <f t="shared" si="1"/>
        <v>-0.024844720496894457</v>
      </c>
      <c r="H29" s="12">
        <v>47</v>
      </c>
      <c r="I29" s="12">
        <v>47</v>
      </c>
      <c r="J29" s="12">
        <v>76</v>
      </c>
      <c r="K29" s="12">
        <v>58</v>
      </c>
    </row>
    <row r="30" spans="1:11" ht="16.5" customHeight="1">
      <c r="A30" s="11" t="s">
        <v>31</v>
      </c>
      <c r="B30" s="12">
        <v>399</v>
      </c>
      <c r="C30" s="12">
        <v>420</v>
      </c>
      <c r="D30" s="13">
        <f t="shared" si="0"/>
        <v>-0.050000000000000044</v>
      </c>
      <c r="E30" s="12">
        <v>396</v>
      </c>
      <c r="F30" s="12">
        <v>412</v>
      </c>
      <c r="G30" s="13">
        <f t="shared" si="1"/>
        <v>-0.03883495145631066</v>
      </c>
      <c r="H30" s="12">
        <v>126</v>
      </c>
      <c r="I30" s="12">
        <v>126</v>
      </c>
      <c r="J30" s="12">
        <v>223</v>
      </c>
      <c r="K30" s="12">
        <v>144</v>
      </c>
    </row>
    <row r="31" spans="1:11" ht="16.5" customHeight="1">
      <c r="A31" s="11" t="s">
        <v>32</v>
      </c>
      <c r="B31" s="12">
        <v>125</v>
      </c>
      <c r="C31" s="12">
        <v>146</v>
      </c>
      <c r="D31" s="13">
        <f t="shared" si="0"/>
        <v>-0.14383561643835618</v>
      </c>
      <c r="E31" s="12">
        <v>125</v>
      </c>
      <c r="F31" s="12">
        <v>137</v>
      </c>
      <c r="G31" s="13">
        <f t="shared" si="1"/>
        <v>-0.08759124087591241</v>
      </c>
      <c r="H31" s="12">
        <v>47</v>
      </c>
      <c r="I31" s="12">
        <v>47</v>
      </c>
      <c r="J31" s="12">
        <v>118</v>
      </c>
      <c r="K31" s="12">
        <v>46</v>
      </c>
    </row>
  </sheetData>
  <sheetProtection/>
  <mergeCells count="13">
    <mergeCell ref="B2:B3"/>
    <mergeCell ref="C2:C3"/>
    <mergeCell ref="D2:D3"/>
    <mergeCell ref="A1:A3"/>
    <mergeCell ref="B1:E1"/>
    <mergeCell ref="H1:I1"/>
    <mergeCell ref="J1:K1"/>
    <mergeCell ref="E2:E3"/>
    <mergeCell ref="H2:H3"/>
    <mergeCell ref="I2:I3"/>
    <mergeCell ref="J2:J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Vinko Krištić</dc:creator>
  <cp:keywords/>
  <dc:description/>
  <cp:lastModifiedBy>Vinko Krištić</cp:lastModifiedBy>
  <dcterms:created xsi:type="dcterms:W3CDTF">2011-06-29T10:40:34Z</dcterms:created>
  <dcterms:modified xsi:type="dcterms:W3CDTF">2011-06-29T10:57:27Z</dcterms:modified>
  <cp:category/>
  <cp:version/>
  <cp:contentType/>
  <cp:contentStatus/>
</cp:coreProperties>
</file>